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'FORMATO'!$A$1:$AE$36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<sst xmlns="http://schemas.openxmlformats.org/spreadsheetml/2006/main" count="36" uniqueCount="36">
  <si>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MUNICIPIO DE CHERAN</t>
  </si>
  <si>
    <t xml:space="preserve">ESTADO DEL EJERCICIO DEL PRESUPUESTO </t>
  </si>
  <si>
    <t>POR ENTE PÚBLICO/CAPÍTULO DEL GASTO</t>
  </si>
  <si>
    <t>AL TRIMESTRE 3 (JULIO - SEPTIEMBRE DEL 2021)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</si>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</sst>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49" applyNumberFormat="1" fontId="0" applyFont="1" fillId="2" applyFill="1" borderId="12" applyBorder="1" xfId="0" applyProtection="1" applyAlignment="1">
      <alignment horizontal="center" vertical="center" wrapText="1"/>
    </xf>
    <xf numFmtId="49" applyNumberFormat="1" fontId="0" applyFont="1" fillId="2" applyFill="1" borderId="13" applyBorder="1" xfId="0" applyProtection="1" applyAlignment="1">
      <alignment horizontal="center" vertical="center" wrapText="1"/>
    </xf>
    <xf numFmtId="49" applyNumberFormat="1" fontId="0" applyFont="1" fillId="2" applyFill="1" borderId="14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horizontal="left"/>
    </xf>
    <xf numFmtId="164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 vertical="center"/>
    </xf>
    <xf numFmtId="164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49" applyNumberFormat="1" fontId="0" applyFont="1" fillId="0" applyFill="1" borderId="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/>
    </xf>
    <xf numFmtId="49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4" applyFont="1" fillId="0" applyFill="1" borderId="9" applyBorder="1" xfId="0" applyProtection="1" applyAlignment="1">
      <alignment horizontal="right" vertical="center" wrapText="1"/>
    </xf>
    <xf numFmtId="0" applyNumberFormat="1" fontId="4" applyFont="1" fillId="0" applyFill="1" borderId="10" applyBorder="1" xfId="0" applyProtection="1" applyAlignment="1">
      <alignment horizontal="left" wrapText="1"/>
    </xf>
    <xf numFmtId="0" applyNumberFormat="1" fontId="4" applyFont="1" fillId="0" applyFill="1" borderId="18" applyBorder="1" xfId="0" applyProtection="1" applyAlignment="1">
      <alignment horizontal="right" vertical="center" wrapText="1"/>
    </xf>
    <xf numFmtId="0" applyNumberFormat="1" fontId="4" applyFont="1" fillId="0" applyFill="1" borderId="19" applyBorder="1" xfId="0" applyProtection="1" applyAlignment="1">
      <alignment horizontal="left" wrapText="1"/>
    </xf>
    <xf numFmtId="0" applyNumberFormat="1" fontId="4" applyFont="1" fillId="0" applyFill="1" borderId="16" applyBorder="1" xfId="0" applyProtection="1" applyAlignment="1">
      <alignment horizontal="right" vertical="center" wrapText="1"/>
    </xf>
    <xf numFmtId="0" applyNumberFormat="1" fontId="4" applyFont="1" fillId="0" applyFill="1" borderId="15" applyBorder="1" xfId="0" applyProtection="1" applyAlignment="1">
      <alignment horizontal="left" wrapText="1"/>
    </xf>
    <xf numFmtId="165" applyNumberFormat="1" fontId="5" applyFont="1" fillId="3" applyFill="1" borderId="10" applyBorder="1" xfId="0" applyProtection="1" applyAlignment="1">
      <alignment vertical="center" wrapText="1"/>
    </xf>
    <xf numFmtId="165" applyNumberFormat="1" fontId="5" applyFont="1" fillId="3" applyFill="1" borderId="11" applyBorder="1" xfId="0" applyProtection="1" applyAlignment="1">
      <alignment vertical="center" wrapText="1"/>
    </xf>
    <xf numFmtId="165" applyNumberFormat="1" fontId="5" applyFont="1" fillId="3" applyFill="1" borderId="19" applyBorder="1" xfId="0" applyProtection="1" applyAlignment="1">
      <alignment vertical="center" wrapText="1"/>
    </xf>
    <xf numFmtId="165" applyNumberFormat="1" fontId="5" applyFont="1" fillId="3" applyFill="1" borderId="20" applyBorder="1" xfId="0" applyProtection="1" applyAlignment="1">
      <alignment vertical="center" wrapText="1"/>
    </xf>
    <xf numFmtId="165" applyNumberFormat="1" fontId="5" applyFont="1" fillId="3" applyFill="1" borderId="15" applyBorder="1" xfId="0" applyProtection="1" applyAlignment="1">
      <alignment vertical="center" wrapText="1"/>
    </xf>
    <xf numFmtId="165" applyNumberFormat="1" fontId="5" applyFont="1" fillId="3" applyFill="1" borderId="17" applyBorder="1" xfId="0" applyProtection="1" applyAlignment="1">
      <alignment vertical="center" wrapText="1"/>
    </xf>
    <xf numFmtId="165" applyNumberFormat="1" fontId="5" applyFont="1" fillId="3" applyFill="1" borderId="2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 ht="15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>
      <c r="A4" s="44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</row>
    <row r="6" ht="60" s="6" customFormat="1">
      <c r="A6" s="42" t="s">
        <v>4</v>
      </c>
      <c r="B6" s="43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8"/>
      <c r="B8" s="29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</row>
    <row r="9" s="9" customFormat="1">
      <c r="A9" s="30" t="s">
        <v>16</v>
      </c>
      <c r="B9" s="31" t="s">
        <v>17</v>
      </c>
      <c r="C9" s="36">
        <v>24276238.69</v>
      </c>
      <c r="D9" s="36">
        <v>0</v>
      </c>
      <c r="E9" s="36">
        <v>24276238.69</v>
      </c>
      <c r="F9" s="36">
        <v>7073125.22</v>
      </c>
      <c r="G9" s="36">
        <v>17203113.47</v>
      </c>
      <c r="H9" s="36">
        <v>7073125.22</v>
      </c>
      <c r="I9" s="36">
        <v>0</v>
      </c>
      <c r="J9" s="36">
        <v>17203113.47</v>
      </c>
      <c r="K9" s="36">
        <v>7073125.22</v>
      </c>
      <c r="L9" s="36">
        <v>7073125.22</v>
      </c>
      <c r="M9" s="37">
        <v>0</v>
      </c>
    </row>
    <row r="10" s="9" customFormat="1">
      <c r="A10" s="30" t="s">
        <v>18</v>
      </c>
      <c r="B10" s="31" t="s">
        <v>19</v>
      </c>
      <c r="C10" s="36">
        <v>5895252.23</v>
      </c>
      <c r="D10" s="36">
        <v>0</v>
      </c>
      <c r="E10" s="36">
        <v>5895252.23</v>
      </c>
      <c r="F10" s="36">
        <v>2173292.17</v>
      </c>
      <c r="G10" s="36">
        <v>3721960.06</v>
      </c>
      <c r="H10" s="36">
        <v>2173292.17</v>
      </c>
      <c r="I10" s="36">
        <v>0</v>
      </c>
      <c r="J10" s="36">
        <v>3721960.06</v>
      </c>
      <c r="K10" s="36">
        <v>2173292.17</v>
      </c>
      <c r="L10" s="36">
        <v>2173292.17</v>
      </c>
      <c r="M10" s="37">
        <v>0</v>
      </c>
    </row>
    <row r="11" s="9" customFormat="1">
      <c r="A11" s="30" t="s">
        <v>20</v>
      </c>
      <c r="B11" s="31" t="s">
        <v>21</v>
      </c>
      <c r="C11" s="36">
        <v>5682215.01</v>
      </c>
      <c r="D11" s="36">
        <v>0</v>
      </c>
      <c r="E11" s="36">
        <v>5682215.01</v>
      </c>
      <c r="F11" s="36">
        <v>3524640.96</v>
      </c>
      <c r="G11" s="36">
        <v>2157574.05</v>
      </c>
      <c r="H11" s="36">
        <v>3524640.96</v>
      </c>
      <c r="I11" s="36">
        <v>0</v>
      </c>
      <c r="J11" s="36">
        <v>2157574.05</v>
      </c>
      <c r="K11" s="36">
        <v>3524640.96</v>
      </c>
      <c r="L11" s="36">
        <v>3524640.96</v>
      </c>
      <c r="M11" s="37">
        <v>0</v>
      </c>
    </row>
    <row r="12" s="9" customFormat="1">
      <c r="A12" s="30" t="s">
        <v>22</v>
      </c>
      <c r="B12" s="31" t="s">
        <v>23</v>
      </c>
      <c r="C12" s="36">
        <v>2159957.09</v>
      </c>
      <c r="D12" s="36">
        <v>0</v>
      </c>
      <c r="E12" s="36">
        <v>2159957.09</v>
      </c>
      <c r="F12" s="36">
        <v>1806831.98</v>
      </c>
      <c r="G12" s="36">
        <v>353125.11</v>
      </c>
      <c r="H12" s="36">
        <v>1806831.98</v>
      </c>
      <c r="I12" s="36">
        <v>0</v>
      </c>
      <c r="J12" s="36">
        <v>353125.11</v>
      </c>
      <c r="K12" s="36">
        <v>1806831.98</v>
      </c>
      <c r="L12" s="36">
        <v>1806831.98</v>
      </c>
      <c r="M12" s="37">
        <v>0</v>
      </c>
    </row>
    <row r="13" s="9" customFormat="1">
      <c r="A13" s="30" t="s">
        <v>24</v>
      </c>
      <c r="B13" s="31" t="s">
        <v>25</v>
      </c>
      <c r="C13" s="36">
        <v>207276.5</v>
      </c>
      <c r="D13" s="36">
        <v>0</v>
      </c>
      <c r="E13" s="36">
        <v>207276.5</v>
      </c>
      <c r="F13" s="36">
        <v>224190.08</v>
      </c>
      <c r="G13" s="36">
        <v>-16913.58</v>
      </c>
      <c r="H13" s="36">
        <v>224190.08</v>
      </c>
      <c r="I13" s="36">
        <v>0</v>
      </c>
      <c r="J13" s="36">
        <v>-16913.58</v>
      </c>
      <c r="K13" s="36">
        <v>224190.08</v>
      </c>
      <c r="L13" s="36">
        <v>224190.08</v>
      </c>
      <c r="M13" s="37">
        <v>0</v>
      </c>
    </row>
    <row r="14" s="9" customFormat="1">
      <c r="A14" s="30" t="s">
        <v>26</v>
      </c>
      <c r="B14" s="31" t="s">
        <v>27</v>
      </c>
      <c r="C14" s="36">
        <v>24092856.98</v>
      </c>
      <c r="D14" s="36">
        <v>0</v>
      </c>
      <c r="E14" s="36">
        <v>24092856.98</v>
      </c>
      <c r="F14" s="36">
        <v>5274634.6</v>
      </c>
      <c r="G14" s="36">
        <v>18818222.38</v>
      </c>
      <c r="H14" s="36">
        <v>5274634.6</v>
      </c>
      <c r="I14" s="36">
        <v>0</v>
      </c>
      <c r="J14" s="36">
        <v>18818222.38</v>
      </c>
      <c r="K14" s="36">
        <v>5274634.6</v>
      </c>
      <c r="L14" s="36">
        <v>5274634.6</v>
      </c>
      <c r="M14" s="37">
        <v>0</v>
      </c>
    </row>
    <row r="15" s="9" customFormat="1">
      <c r="A15" s="30" t="s">
        <v>28</v>
      </c>
      <c r="B15" s="31" t="s">
        <v>29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7">
        <v>0</v>
      </c>
    </row>
    <row r="16" s="9" customFormat="1">
      <c r="A16" s="30" t="s">
        <v>30</v>
      </c>
      <c r="B16" s="31" t="s">
        <v>31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7">
        <v>0</v>
      </c>
    </row>
    <row r="17" s="9" customFormat="1">
      <c r="A17" s="30" t="s">
        <v>32</v>
      </c>
      <c r="B17" s="31" t="s">
        <v>33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7">
        <v>0</v>
      </c>
    </row>
    <row r="18" s="9" customFormat="1">
      <c r="A18" s="32"/>
      <c r="B18" s="33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</row>
    <row r="19" s="9" customFormat="1">
      <c r="A19" s="14"/>
      <c r="B19" s="15" t="s">
        <v>34</v>
      </c>
      <c r="C19" s="40">
        <f ref="C19:M19" t="shared" si="0">SUM(C8:C18)</f>
        <v>0</v>
      </c>
      <c r="D19" s="40">
        <f t="shared" si="0"/>
        <v>0</v>
      </c>
      <c r="E19" s="40">
        <f t="shared" si="0"/>
        <v>0</v>
      </c>
      <c r="F19" s="40">
        <f t="shared" si="0"/>
        <v>0</v>
      </c>
      <c r="G19" s="40">
        <f t="shared" si="0"/>
        <v>0</v>
      </c>
      <c r="H19" s="40">
        <f t="shared" si="0"/>
        <v>0</v>
      </c>
      <c r="I19" s="40">
        <f t="shared" si="0"/>
        <v>0</v>
      </c>
      <c r="J19" s="40">
        <f t="shared" si="0"/>
        <v>0</v>
      </c>
      <c r="K19" s="40">
        <f t="shared" si="0"/>
        <v>0</v>
      </c>
      <c r="L19" s="40">
        <f t="shared" si="0"/>
        <v>0</v>
      </c>
      <c r="M19" s="40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="9" customFormat="1">
      <c r="A22" s="17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="9" customFormat="1">
      <c r="A23" s="17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="9" customFormat="1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="9" customFormat="1">
      <c r="A25" s="20"/>
      <c r="B25" s="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="9" customFormat="1">
      <c r="A26" s="20"/>
      <c r="B26" s="8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>
      <c r="A27" s="27"/>
      <c r="B27" s="41" t="s">
        <v>35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3"/>
      <c r="C30" s="10"/>
      <c r="D30" s="10"/>
      <c r="E30" s="25"/>
      <c r="F30" s="25"/>
      <c r="G30" s="10"/>
      <c r="H30" s="25"/>
      <c r="I30" s="25"/>
      <c r="J30" s="10"/>
      <c r="K30" s="10"/>
      <c r="L30" s="25"/>
      <c r="M30" s="25"/>
    </row>
    <row r="31">
      <c r="A31" s="10"/>
      <c r="B31" s="24"/>
      <c r="C31" s="10"/>
      <c r="D31" s="10"/>
      <c r="E31" s="26"/>
      <c r="F31" s="26"/>
      <c r="G31" s="10"/>
      <c r="H31" s="26"/>
      <c r="I31" s="26"/>
      <c r="J31" s="10"/>
      <c r="K31" s="10"/>
      <c r="L31" s="26"/>
      <c r="M31" s="26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 ht="15" customHeight="1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