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<sst xmlns="http://schemas.openxmlformats.org/spreadsheetml/2006/main" count="36" uniqueCount="36">
  <si>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CHERÁN</t>
  </si>
  <si>
    <t>ESTADO ANALÍTICO DEL EJERCICIO DEL PRESUPUESTO DE EGRESOS</t>
  </si>
  <si>
    <t>CLASIFICACIÓN ADMINISTRATIVA</t>
  </si>
  <si>
    <t>DEL 01/07/2021 AL 30/09/2021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</si>
  <si>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</si>
  <si>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</si>
  <si>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</si>
  <si>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</si>
  <si>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</si>
  <si>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</si>
  <si>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</si>
  <si>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</si>
  <si>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CONCEJO MAYOR</t>
  </si>
  <si>
    <t>CONSEJO MAYOR</t>
  </si>
  <si>
    <t>CONCEJO DE ADMINISTRACION LOCAL</t>
  </si>
  <si>
    <t>CONSEJO DE ADMINISTRACION LOCAL</t>
  </si>
  <si>
    <t>CONCEJO DE ASUNTOS CIVILES</t>
  </si>
  <si>
    <t>CONSEJO DE LOS ASUNTOS CIVILES</t>
  </si>
  <si>
    <t>CONCEJO DE PROGRAMAS SOCIALES</t>
  </si>
  <si>
    <t>CONSEJO DE LOS PROGRAMAS SOCIALES, ECONÓMICOS Y CULTURALES</t>
  </si>
  <si>
    <t>CONCEJO DE PROCURACION Y JUSTICIA</t>
  </si>
  <si>
    <t>CONSEJO DE PROCURACION, VIGILANCIA Y MEDIACION DE JUSTICIA</t>
  </si>
  <si>
    <t>CONCEJO DE BARRIOS</t>
  </si>
  <si>
    <t>CONSEJO COORDINADOR DE LOS BARRIOS</t>
  </si>
  <si>
    <t>CONCEJO DE BIENES COMUNALES</t>
  </si>
  <si>
    <t>CONSEJO DE LOS BIENES COMUNALES</t>
  </si>
  <si>
    <t>CONCEJO DEL COMITÉ DE AGUA POTABLE</t>
  </si>
  <si>
    <t>CONCEJO DE JOVENES</t>
  </si>
  <si>
    <t>CONSEJO DE LOS JOVENES</t>
  </si>
  <si>
    <t>CONCEJO DE MUJERES</t>
  </si>
  <si>
    <t>CONSEJO DE LAS MUJERES</t>
  </si>
  <si>
    <t>TESORERIA</t>
  </si>
  <si>
    <t>CONSEJO DE LA TESORERIA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</si>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</sst>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5941693.29</v>
      </c>
      <c r="C11" s="21">
        <v>0</v>
      </c>
      <c r="D11" s="21">
        <v>5941693.29</v>
      </c>
      <c r="E11" s="21">
        <v>3318928.61</v>
      </c>
      <c r="F11" s="21">
        <v>3318928.61</v>
      </c>
      <c r="G11" s="21">
        <v>2622764.68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37052906.92</v>
      </c>
      <c r="C13" s="21">
        <v>0</v>
      </c>
      <c r="D13" s="21">
        <v>37052906.92</v>
      </c>
      <c r="E13" s="21">
        <v>9867691.94</v>
      </c>
      <c r="F13" s="21">
        <v>9867691.94</v>
      </c>
      <c r="G13" s="21">
        <v>27185214.98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 t="s">
        <v>17</v>
      </c>
      <c r="B15" s="21">
        <v>2414951.9</v>
      </c>
      <c r="C15" s="21">
        <v>0</v>
      </c>
      <c r="D15" s="21">
        <v>2414951.9</v>
      </c>
      <c r="E15" s="21">
        <v>627836.34</v>
      </c>
      <c r="F15" s="21">
        <v>627836.34</v>
      </c>
      <c r="G15" s="21">
        <v>1787115.56</v>
      </c>
    </row>
    <row r="16">
      <c r="A16" s="20" t="s">
        <v>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>
      <c r="A17" s="20" t="s">
        <v>19</v>
      </c>
      <c r="B17" s="21">
        <v>1245412.02</v>
      </c>
      <c r="C17" s="21">
        <v>0</v>
      </c>
      <c r="D17" s="21">
        <v>1245412.02</v>
      </c>
      <c r="E17" s="21">
        <v>540336.46</v>
      </c>
      <c r="F17" s="21">
        <v>540336.46</v>
      </c>
      <c r="G17" s="21">
        <v>705075.56</v>
      </c>
    </row>
    <row r="18">
      <c r="A18" s="20" t="s">
        <v>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>
      <c r="A19" s="20" t="s">
        <v>21</v>
      </c>
      <c r="B19" s="21">
        <v>11007245.42</v>
      </c>
      <c r="C19" s="21">
        <v>0</v>
      </c>
      <c r="D19" s="21">
        <v>11007245.42</v>
      </c>
      <c r="E19" s="21">
        <v>4487573.32</v>
      </c>
      <c r="F19" s="21">
        <v>4487573.32</v>
      </c>
      <c r="G19" s="21">
        <v>6519672.1</v>
      </c>
    </row>
    <row r="20">
      <c r="A20" s="20" t="s">
        <v>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>
      <c r="A21" s="20" t="s">
        <v>23</v>
      </c>
      <c r="B21" s="21">
        <v>1147356.98</v>
      </c>
      <c r="C21" s="21">
        <v>0</v>
      </c>
      <c r="D21" s="21">
        <v>1147356.98</v>
      </c>
      <c r="E21" s="21">
        <v>311368.22</v>
      </c>
      <c r="F21" s="21">
        <v>311368.22</v>
      </c>
      <c r="G21" s="21">
        <v>835988.76</v>
      </c>
    </row>
    <row r="22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>
      <c r="A23" s="20" t="s">
        <v>25</v>
      </c>
      <c r="B23" s="21">
        <v>1263268.38</v>
      </c>
      <c r="C23" s="21">
        <v>0</v>
      </c>
      <c r="D23" s="21">
        <v>1263268.38</v>
      </c>
      <c r="E23" s="21">
        <v>266000.36</v>
      </c>
      <c r="F23" s="21">
        <v>266000.36</v>
      </c>
      <c r="G23" s="21">
        <v>997268.02</v>
      </c>
    </row>
    <row r="24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>
      <c r="A25" s="20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>
      <c r="A26" s="20" t="s">
        <v>28</v>
      </c>
      <c r="B26" s="21">
        <v>443840.15</v>
      </c>
      <c r="C26" s="21">
        <v>0</v>
      </c>
      <c r="D26" s="21">
        <v>443840.15</v>
      </c>
      <c r="E26" s="21">
        <v>98801.26</v>
      </c>
      <c r="F26" s="21">
        <v>98801.26</v>
      </c>
      <c r="G26" s="21">
        <v>345038.89</v>
      </c>
    </row>
    <row r="27">
      <c r="A27" s="20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>
      <c r="A28" s="20" t="s">
        <v>30</v>
      </c>
      <c r="B28" s="21">
        <v>906005.43</v>
      </c>
      <c r="C28" s="21">
        <v>0</v>
      </c>
      <c r="D28" s="21">
        <v>906005.43</v>
      </c>
      <c r="E28" s="21">
        <v>246790.01</v>
      </c>
      <c r="F28" s="21">
        <v>246790.01</v>
      </c>
      <c r="G28" s="21">
        <v>659215.42</v>
      </c>
    </row>
    <row r="29">
      <c r="A29" s="20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>
      <c r="A30" s="20" t="s">
        <v>32</v>
      </c>
      <c r="B30" s="21">
        <v>891116.01</v>
      </c>
      <c r="C30" s="21">
        <v>0</v>
      </c>
      <c r="D30" s="21">
        <v>891116.01</v>
      </c>
      <c r="E30" s="21">
        <v>214815.15</v>
      </c>
      <c r="F30" s="21">
        <v>214815.15</v>
      </c>
      <c r="G30" s="21">
        <v>676300.86</v>
      </c>
    </row>
    <row r="31">
      <c r="A31" s="20"/>
      <c r="B31" s="21"/>
      <c r="C31" s="21"/>
      <c r="D31" s="21"/>
      <c r="E31" s="21"/>
      <c r="F31" s="21"/>
      <c r="G31" s="21"/>
    </row>
    <row r="32">
      <c r="A32" s="11"/>
      <c r="B32" s="15"/>
      <c r="C32" s="15"/>
      <c r="D32" s="15"/>
      <c r="E32" s="15"/>
      <c r="F32" s="18"/>
      <c r="G32" s="15"/>
    </row>
    <row r="33">
      <c r="A33" s="9" t="s">
        <v>33</v>
      </c>
      <c r="B33" s="10">
        <f ref="B33:G33" t="shared" si="0">SUM(B9:B32)</f>
        <v>0</v>
      </c>
      <c r="C33" s="10">
        <f t="shared" si="0"/>
        <v>0</v>
      </c>
      <c r="D33" s="10">
        <f t="shared" si="0"/>
        <v>0</v>
      </c>
      <c r="E33" s="10">
        <f t="shared" si="0"/>
        <v>0</v>
      </c>
      <c r="F33" s="10">
        <f t="shared" si="0"/>
        <v>0</v>
      </c>
      <c r="G33" s="17">
        <f t="shared" si="0"/>
        <v>0</v>
      </c>
    </row>
    <row r="38">
      <c r="C38" s="8"/>
    </row>
    <row r="39">
      <c r="A39" s="4" t="s">
        <v>34</v>
      </c>
      <c r="B39" s="22" t="s">
        <v>34</v>
      </c>
      <c r="C39" s="22"/>
      <c r="D39" s="22" t="s">
        <v>34</v>
      </c>
      <c r="E39" s="22"/>
      <c r="F39" s="22" t="s">
        <v>34</v>
      </c>
      <c r="G39" s="22"/>
    </row>
    <row r="40" ht="33" customHeight="1">
      <c r="A40" s="5"/>
      <c r="B40" s="25"/>
      <c r="C40" s="25"/>
      <c r="D40" s="25"/>
      <c r="E40" s="25"/>
      <c r="F40" s="25"/>
      <c r="G40" s="25"/>
    </row>
    <row r="41" ht="33" customHeight="1">
      <c r="A41" s="6"/>
      <c r="B41" s="26"/>
      <c r="C41" s="26"/>
      <c r="D41" s="26"/>
      <c r="E41" s="26"/>
      <c r="F41" s="26"/>
      <c r="G41" s="26"/>
    </row>
    <row r="42" ht="33" customHeight="1">
      <c r="A42" s="7"/>
      <c r="B42" s="24"/>
      <c r="C42" s="24"/>
      <c r="D42" s="24"/>
      <c r="E42" s="24"/>
      <c r="F42" s="24"/>
      <c r="G42" s="24"/>
    </row>
    <row r="44">
      <c r="A44" s="23" t="s">
        <v>35</v>
      </c>
      <c r="B44" s="23"/>
      <c r="C44" s="23"/>
      <c r="D44" s="23"/>
      <c r="E44" s="23"/>
      <c r="F44" s="23"/>
      <c r="G44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39:C39"/>
    <mergeCell ref="D39:E39"/>
    <mergeCell ref="F39:G39"/>
    <mergeCell ref="A44:G44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