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PRESUP.'!$A$1:$R$167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<sst xmlns="http://schemas.openxmlformats.org/spreadsheetml/2006/main" count="167" uniqueCount="167">
  <si>
    <t>MUNICIPIO DE CHERAN</t>
  </si>
  <si>
    <t>ESTADO DEL EJERCICIO DEL PRESUPUESTO</t>
  </si>
  <si>
    <t>RAMO O DEPENDENCIA/CAPÍTULO/CONCEPTO DEL GASTO</t>
  </si>
  <si>
    <t>DEL 01/10/2021 AL 31/12/2021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</si>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</sst>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5" applyFont="1" fillId="0" applyFill="1" borderId="9" applyBorder="1" xfId="0" applyProtection="1"/>
    <xf numFmtId="0" applyNumberFormat="1" fontId="5" applyFont="1" fillId="0" applyFill="1" borderId="10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/>
    </xf>
    <xf numFmtId="49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0" applyNumberFormat="1" fontId="7" applyFont="1" fillId="2" applyFill="1" borderId="2" applyBorder="1" xfId="0" applyProtection="1" applyAlignment="1">
      <alignment horizontal="center" vertical="center" wrapText="1"/>
    </xf>
    <xf numFmtId="0" applyNumberFormat="1" fontId="7" applyFont="1" fillId="2" applyFill="1" borderId="1" applyBorder="1" xfId="0" applyProtection="1" applyAlignment="1">
      <alignment horizontal="center" vertical="center" wrapText="1"/>
    </xf>
    <xf numFmtId="0" applyNumberFormat="1" fontId="7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left" vertical="top" wrapText="1"/>
    </xf>
    <xf numFmtId="0" applyNumberFormat="1" fontId="4" applyFont="1" fillId="0" applyFill="1" borderId="14" applyBorder="1" xfId="0" applyProtection="1" applyAlignment="1">
      <alignment horizontal="left" vertical="top" wrapText="1"/>
    </xf>
    <xf numFmtId="0" applyNumberFormat="1" fontId="4" applyFont="1" fillId="0" applyFill="1" borderId="8" applyBorder="1" xfId="0" applyProtection="1" applyAlignment="1">
      <alignment horizontal="left" vertical="top" wrapText="1"/>
    </xf>
    <xf numFmtId="0" applyNumberFormat="1" fontId="4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>
      <alignment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164" applyNumberFormat="1" fontId="8" applyFont="1" fillId="0" applyFill="1" borderId="15" applyBorder="1" xfId="0" applyProtection="1" applyAlignment="1">
      <alignment horizontal="right" vertical="center"/>
    </xf>
    <xf numFmtId="164" applyNumberFormat="1" fontId="8" applyFont="1" fillId="0" applyFill="1" borderId="16" applyBorder="1" xfId="0" applyProtection="1" applyAlignment="1">
      <alignment horizontal="right" vertical="center"/>
    </xf>
    <xf numFmtId="164" applyNumberFormat="1" fontId="8" applyFont="1" fillId="0" applyFill="1" borderId="8" applyBorder="1" xfId="0" applyProtection="1" applyAlignment="1">
      <alignment horizontal="right" vertical="center"/>
    </xf>
    <xf numFmtId="164" applyNumberFormat="1" fontId="8" applyFont="1" fillId="0" applyFill="1" borderId="10" applyBorder="1" xfId="0" applyProtection="1" applyAlignment="1">
      <alignment horizontal="right" vertical="center"/>
    </xf>
    <xf numFmtId="0" applyNumberFormat="1" fontId="8" applyFont="1" fillId="0" applyFill="1" borderId="0" applyBorder="1" xfId="0" applyProtection="1"/>
    <xf numFmtId="0" applyNumberFormat="1" fontId="6" applyFont="1" fillId="2" applyFill="1" borderId="11" applyBorder="1" xfId="0" applyProtection="1" applyAlignment="1">
      <alignment horizontal="center"/>
    </xf>
    <xf numFmtId="0" applyNumberFormat="1" fontId="6" applyFont="1" fillId="2" applyFill="1" borderId="0" applyBorder="1" xfId="0" applyProtection="1" applyAlignment="1">
      <alignment horizontal="center"/>
    </xf>
    <xf numFmtId="0" applyNumberFormat="1" fontId="6" applyFont="1" fillId="2" applyFill="1" borderId="5" applyBorder="1" xfId="0" applyProtection="1" applyAlignment="1">
      <alignment horizontal="center"/>
    </xf>
    <xf numFmtId="0" applyNumberFormat="1" fontId="7" applyFont="1" fillId="2" applyFill="1" borderId="12" applyBorder="1" xfId="0" applyProtection="1" applyAlignment="1">
      <alignment horizontal="center" vertical="center" wrapText="1"/>
    </xf>
    <xf numFmtId="0" applyNumberFormat="1" fontId="7" applyFont="1" fillId="2" applyFill="1" borderId="13" applyBorder="1" xfId="0" applyProtection="1" applyAlignment="1">
      <alignment horizontal="center" vertical="center" wrapText="1"/>
    </xf>
    <xf numFmtId="43" applyNumberFormat="1" fontId="4" applyFont="1" fillId="0" applyFill="1" borderId="0" applyBorder="1" xfId="1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abSelected="1" topLeftCell="B3" zoomScale="70" zoomScaleNormal="70" zoomScaleSheetLayoutView="50" zoomScalePageLayoutView="50" workbookViewId="0">
      <selection activeCell="G21" sqref="G21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2" hidden="1" width="11.42578125" customWidth="1" style="4"/>
    <col min="16383" max="16383" hidden="1" width="6.5703125" customWidth="1" style="4"/>
    <col min="16384" max="16384" width="0.85546875" customWidth="1" style="4"/>
  </cols>
  <sheetData>
    <row r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6" ht="51" customHeight="1" s="5" customFormat="1">
      <c r="A6" s="44" t="s">
        <v>4</v>
      </c>
      <c r="B6" s="45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1" t="s">
        <v>17</v>
      </c>
      <c r="P6" s="21" t="s">
        <v>18</v>
      </c>
      <c r="Q6" s="21" t="s">
        <v>19</v>
      </c>
      <c r="R6" s="22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2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30" customHeight="1">
      <c r="A9" s="11" t="s">
        <v>21</v>
      </c>
      <c r="B9" s="25" t="s">
        <v>22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</row>
    <row r="10">
      <c r="A10" s="11" t="s">
        <v>23</v>
      </c>
      <c r="B10" s="25" t="s">
        <v>24</v>
      </c>
      <c r="C10" s="37">
        <v>22514266.56</v>
      </c>
      <c r="D10" s="37">
        <v>0</v>
      </c>
      <c r="E10" s="37">
        <v>22514266.56</v>
      </c>
      <c r="F10" s="37">
        <v>0</v>
      </c>
      <c r="G10" s="37">
        <v>22514266.56</v>
      </c>
      <c r="H10" s="37">
        <v>5212430.42</v>
      </c>
      <c r="I10" s="37">
        <v>0</v>
      </c>
      <c r="J10" s="37">
        <v>17301836.14</v>
      </c>
      <c r="K10" s="37">
        <v>5212430.42</v>
      </c>
      <c r="L10" s="37">
        <v>0</v>
      </c>
      <c r="M10" s="37">
        <v>17301836.14</v>
      </c>
      <c r="N10" s="37">
        <v>5212430.42</v>
      </c>
      <c r="O10" s="37">
        <v>0</v>
      </c>
      <c r="P10" s="37">
        <v>5212430.42</v>
      </c>
      <c r="Q10" s="37">
        <v>0</v>
      </c>
      <c r="R10" s="37">
        <v>0</v>
      </c>
    </row>
    <row r="11">
      <c r="A11" s="11" t="s">
        <v>25</v>
      </c>
      <c r="B11" s="25" t="s">
        <v>26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17200.01</v>
      </c>
      <c r="I11" s="37">
        <v>0</v>
      </c>
      <c r="J11" s="37">
        <v>-17200.01</v>
      </c>
      <c r="K11" s="37">
        <v>17200.01</v>
      </c>
      <c r="L11" s="37">
        <v>0</v>
      </c>
      <c r="M11" s="37">
        <v>-17200.01</v>
      </c>
      <c r="N11" s="37">
        <v>17200.01</v>
      </c>
      <c r="O11" s="37">
        <v>0</v>
      </c>
      <c r="P11" s="37">
        <v>17200.01</v>
      </c>
      <c r="Q11" s="37">
        <v>0</v>
      </c>
      <c r="R11" s="37">
        <v>0</v>
      </c>
    </row>
    <row r="12">
      <c r="A12" s="11" t="s">
        <v>27</v>
      </c>
      <c r="B12" s="25" t="s">
        <v>28</v>
      </c>
      <c r="C12" s="37">
        <v>1761972.13</v>
      </c>
      <c r="D12" s="37">
        <v>0</v>
      </c>
      <c r="E12" s="37">
        <v>1761972.13</v>
      </c>
      <c r="F12" s="37">
        <v>0</v>
      </c>
      <c r="G12" s="37">
        <v>1761972.13</v>
      </c>
      <c r="H12" s="37">
        <v>421575</v>
      </c>
      <c r="I12" s="37">
        <v>0</v>
      </c>
      <c r="J12" s="37">
        <v>1340397.13</v>
      </c>
      <c r="K12" s="37">
        <v>421575</v>
      </c>
      <c r="L12" s="37">
        <v>0</v>
      </c>
      <c r="M12" s="37">
        <v>1340397.13</v>
      </c>
      <c r="N12" s="37">
        <v>421575</v>
      </c>
      <c r="O12" s="37">
        <v>0</v>
      </c>
      <c r="P12" s="37">
        <v>421575</v>
      </c>
      <c r="Q12" s="37">
        <v>0</v>
      </c>
      <c r="R12" s="37">
        <v>0</v>
      </c>
    </row>
    <row r="13">
      <c r="A13" s="11" t="s">
        <v>29</v>
      </c>
      <c r="B13" s="25" t="s">
        <v>30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</row>
    <row r="14">
      <c r="A14" s="11" t="s">
        <v>31</v>
      </c>
      <c r="B14" s="25" t="s">
        <v>32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</row>
    <row r="15">
      <c r="A15" s="11" t="s">
        <v>33</v>
      </c>
      <c r="B15" s="25" t="s">
        <v>34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</row>
    <row r="16">
      <c r="A16" s="11" t="s">
        <v>35</v>
      </c>
      <c r="B16" s="25" t="s">
        <v>36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>
      <c r="A17" s="11" t="s">
        <v>37</v>
      </c>
      <c r="B17" s="25" t="s">
        <v>38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</row>
    <row r="18">
      <c r="A18" s="11" t="s">
        <v>39</v>
      </c>
      <c r="B18" s="25" t="s">
        <v>40</v>
      </c>
      <c r="C18" s="37">
        <v>826034.65</v>
      </c>
      <c r="D18" s="37">
        <v>0</v>
      </c>
      <c r="E18" s="37">
        <v>826034.65</v>
      </c>
      <c r="F18" s="37">
        <v>0</v>
      </c>
      <c r="G18" s="37">
        <v>826034.65</v>
      </c>
      <c r="H18" s="37">
        <v>225626.72</v>
      </c>
      <c r="I18" s="37">
        <v>0</v>
      </c>
      <c r="J18" s="37">
        <v>600407.93</v>
      </c>
      <c r="K18" s="37">
        <v>225626.72</v>
      </c>
      <c r="L18" s="37">
        <v>0</v>
      </c>
      <c r="M18" s="37">
        <v>600407.93</v>
      </c>
      <c r="N18" s="37">
        <v>225626.72</v>
      </c>
      <c r="O18" s="37">
        <v>0</v>
      </c>
      <c r="P18" s="37">
        <v>225626.72</v>
      </c>
      <c r="Q18" s="37">
        <v>0</v>
      </c>
      <c r="R18" s="37">
        <v>0</v>
      </c>
    </row>
    <row r="19">
      <c r="A19" s="11" t="s">
        <v>41</v>
      </c>
      <c r="B19" s="25" t="s">
        <v>42</v>
      </c>
      <c r="C19" s="37">
        <v>534000</v>
      </c>
      <c r="D19" s="37">
        <v>0</v>
      </c>
      <c r="E19" s="37">
        <v>534000</v>
      </c>
      <c r="F19" s="37">
        <v>0</v>
      </c>
      <c r="G19" s="37">
        <v>534000</v>
      </c>
      <c r="H19" s="37">
        <v>117500.76</v>
      </c>
      <c r="I19" s="37">
        <v>0</v>
      </c>
      <c r="J19" s="37">
        <v>416499.24</v>
      </c>
      <c r="K19" s="37">
        <v>117500.76</v>
      </c>
      <c r="L19" s="37">
        <v>0</v>
      </c>
      <c r="M19" s="37">
        <v>416499.24</v>
      </c>
      <c r="N19" s="37">
        <v>117500.76</v>
      </c>
      <c r="O19" s="37">
        <v>0</v>
      </c>
      <c r="P19" s="37">
        <v>117500.76</v>
      </c>
      <c r="Q19" s="37">
        <v>0</v>
      </c>
      <c r="R19" s="37">
        <v>0</v>
      </c>
    </row>
    <row r="20">
      <c r="A20" s="11" t="s">
        <v>43</v>
      </c>
      <c r="B20" s="25" t="s">
        <v>44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6682.42</v>
      </c>
      <c r="I20" s="37">
        <v>0</v>
      </c>
      <c r="J20" s="37">
        <v>-6682.42</v>
      </c>
      <c r="K20" s="37">
        <v>6682.42</v>
      </c>
      <c r="L20" s="37">
        <v>0</v>
      </c>
      <c r="M20" s="37">
        <v>-6682.42</v>
      </c>
      <c r="N20" s="37">
        <v>6682.42</v>
      </c>
      <c r="O20" s="37">
        <v>0</v>
      </c>
      <c r="P20" s="37">
        <v>6682.42</v>
      </c>
      <c r="Q20" s="37">
        <v>0</v>
      </c>
      <c r="R20" s="37">
        <v>0</v>
      </c>
    </row>
    <row r="21">
      <c r="A21" s="11" t="s">
        <v>45</v>
      </c>
      <c r="B21" s="25" t="s">
        <v>46</v>
      </c>
      <c r="C21" s="37">
        <v>420000</v>
      </c>
      <c r="D21" s="37">
        <v>0</v>
      </c>
      <c r="E21" s="37">
        <v>420000</v>
      </c>
      <c r="F21" s="37">
        <v>0</v>
      </c>
      <c r="G21" s="37">
        <v>420000</v>
      </c>
      <c r="H21" s="37">
        <v>157372.34</v>
      </c>
      <c r="I21" s="37">
        <v>0</v>
      </c>
      <c r="J21" s="37">
        <v>262627.66</v>
      </c>
      <c r="K21" s="37">
        <v>157372.34</v>
      </c>
      <c r="L21" s="37">
        <v>0</v>
      </c>
      <c r="M21" s="37">
        <v>262627.66</v>
      </c>
      <c r="N21" s="37">
        <v>157372.34</v>
      </c>
      <c r="O21" s="37">
        <v>0</v>
      </c>
      <c r="P21" s="37">
        <v>157372.34</v>
      </c>
      <c r="Q21" s="37">
        <v>0</v>
      </c>
      <c r="R21" s="37">
        <v>0</v>
      </c>
    </row>
    <row r="22">
      <c r="A22" s="11" t="s">
        <v>47</v>
      </c>
      <c r="B22" s="25" t="s">
        <v>48</v>
      </c>
      <c r="C22" s="37">
        <v>36000</v>
      </c>
      <c r="D22" s="37">
        <v>0</v>
      </c>
      <c r="E22" s="37">
        <v>36000</v>
      </c>
      <c r="F22" s="37">
        <v>0</v>
      </c>
      <c r="G22" s="37">
        <v>36000</v>
      </c>
      <c r="H22" s="37">
        <v>10189.58</v>
      </c>
      <c r="I22" s="37">
        <v>0</v>
      </c>
      <c r="J22" s="37">
        <v>25810.42</v>
      </c>
      <c r="K22" s="37">
        <v>10189.58</v>
      </c>
      <c r="L22" s="37">
        <v>0</v>
      </c>
      <c r="M22" s="37">
        <v>25810.42</v>
      </c>
      <c r="N22" s="37">
        <v>10189.58</v>
      </c>
      <c r="O22" s="37">
        <v>0</v>
      </c>
      <c r="P22" s="37">
        <v>10189.58</v>
      </c>
      <c r="Q22" s="37">
        <v>0</v>
      </c>
      <c r="R22" s="37">
        <v>0</v>
      </c>
    </row>
    <row r="23">
      <c r="A23" s="11" t="s">
        <v>49</v>
      </c>
      <c r="B23" s="25" t="s">
        <v>50</v>
      </c>
      <c r="C23" s="37">
        <v>3321119.98</v>
      </c>
      <c r="D23" s="37">
        <v>0</v>
      </c>
      <c r="E23" s="37">
        <v>3321119.98</v>
      </c>
      <c r="F23" s="37">
        <v>0</v>
      </c>
      <c r="G23" s="37">
        <v>3321119.98</v>
      </c>
      <c r="H23" s="37">
        <v>465459.3</v>
      </c>
      <c r="I23" s="37">
        <v>0</v>
      </c>
      <c r="J23" s="37">
        <v>2855660.68</v>
      </c>
      <c r="K23" s="37">
        <v>465459.3</v>
      </c>
      <c r="L23" s="37">
        <v>0</v>
      </c>
      <c r="M23" s="37">
        <v>2855660.68</v>
      </c>
      <c r="N23" s="37">
        <v>465459.3</v>
      </c>
      <c r="O23" s="37">
        <v>0</v>
      </c>
      <c r="P23" s="37">
        <v>465459.3</v>
      </c>
      <c r="Q23" s="37">
        <v>0</v>
      </c>
      <c r="R23" s="37">
        <v>0</v>
      </c>
    </row>
    <row r="24">
      <c r="A24" s="11" t="s">
        <v>51</v>
      </c>
      <c r="B24" s="25" t="s">
        <v>52</v>
      </c>
      <c r="C24" s="37">
        <v>70500</v>
      </c>
      <c r="D24" s="37">
        <v>0</v>
      </c>
      <c r="E24" s="37">
        <v>70500</v>
      </c>
      <c r="F24" s="37">
        <v>0</v>
      </c>
      <c r="G24" s="37">
        <v>70500</v>
      </c>
      <c r="H24" s="37">
        <v>22669.46</v>
      </c>
      <c r="I24" s="37">
        <v>0</v>
      </c>
      <c r="J24" s="37">
        <v>47830.54</v>
      </c>
      <c r="K24" s="37">
        <v>22669.46</v>
      </c>
      <c r="L24" s="37">
        <v>0</v>
      </c>
      <c r="M24" s="37">
        <v>47830.54</v>
      </c>
      <c r="N24" s="37">
        <v>22669.46</v>
      </c>
      <c r="O24" s="37">
        <v>0</v>
      </c>
      <c r="P24" s="37">
        <v>22669.46</v>
      </c>
      <c r="Q24" s="37">
        <v>0</v>
      </c>
      <c r="R24" s="37">
        <v>0</v>
      </c>
    </row>
    <row r="25">
      <c r="A25" s="11" t="s">
        <v>53</v>
      </c>
      <c r="B25" s="25" t="s">
        <v>54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</row>
    <row r="26">
      <c r="A26" s="11" t="s">
        <v>55</v>
      </c>
      <c r="B26" s="25" t="s">
        <v>56</v>
      </c>
      <c r="C26" s="37">
        <v>687597.6</v>
      </c>
      <c r="D26" s="37">
        <v>0</v>
      </c>
      <c r="E26" s="37">
        <v>687597.6</v>
      </c>
      <c r="F26" s="37">
        <v>0</v>
      </c>
      <c r="G26" s="37">
        <v>687597.6</v>
      </c>
      <c r="H26" s="37">
        <v>176223.88</v>
      </c>
      <c r="I26" s="37">
        <v>0</v>
      </c>
      <c r="J26" s="37">
        <v>511373.72</v>
      </c>
      <c r="K26" s="37">
        <v>176223.88</v>
      </c>
      <c r="L26" s="37">
        <v>0</v>
      </c>
      <c r="M26" s="37">
        <v>511373.72</v>
      </c>
      <c r="N26" s="37">
        <v>176223.88</v>
      </c>
      <c r="O26" s="37">
        <v>0</v>
      </c>
      <c r="P26" s="37">
        <v>176223.88</v>
      </c>
      <c r="Q26" s="37">
        <v>0</v>
      </c>
      <c r="R26" s="37">
        <v>0</v>
      </c>
    </row>
    <row r="27">
      <c r="A27" s="11" t="s">
        <v>57</v>
      </c>
      <c r="B27" s="25" t="s">
        <v>58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</row>
    <row r="28">
      <c r="A28" s="11" t="s">
        <v>59</v>
      </c>
      <c r="B28" s="25" t="s">
        <v>60</v>
      </c>
      <c r="C28" s="37">
        <v>1362421.86</v>
      </c>
      <c r="D28" s="37">
        <v>0</v>
      </c>
      <c r="E28" s="37">
        <v>1362421.86</v>
      </c>
      <c r="F28" s="37">
        <v>0</v>
      </c>
      <c r="G28" s="37">
        <v>1362421.86</v>
      </c>
      <c r="H28" s="37">
        <v>131887.92</v>
      </c>
      <c r="I28" s="37">
        <v>0</v>
      </c>
      <c r="J28" s="37">
        <v>1230533.94</v>
      </c>
      <c r="K28" s="37">
        <v>131887.92</v>
      </c>
      <c r="L28" s="37">
        <v>0</v>
      </c>
      <c r="M28" s="37">
        <v>1230533.94</v>
      </c>
      <c r="N28" s="37">
        <v>131887.92</v>
      </c>
      <c r="O28" s="37">
        <v>0</v>
      </c>
      <c r="P28" s="37">
        <v>131887.92</v>
      </c>
      <c r="Q28" s="37">
        <v>0</v>
      </c>
      <c r="R28" s="37">
        <v>0</v>
      </c>
    </row>
    <row r="29">
      <c r="A29" s="11" t="s">
        <v>61</v>
      </c>
      <c r="B29" s="25" t="s">
        <v>62</v>
      </c>
      <c r="C29" s="37">
        <v>712368.28</v>
      </c>
      <c r="D29" s="37">
        <v>0</v>
      </c>
      <c r="E29" s="37">
        <v>712368.28</v>
      </c>
      <c r="F29" s="37">
        <v>0</v>
      </c>
      <c r="G29" s="37">
        <v>712368.28</v>
      </c>
      <c r="H29" s="37">
        <v>456098.26</v>
      </c>
      <c r="I29" s="37">
        <v>0</v>
      </c>
      <c r="J29" s="37">
        <v>256270.02</v>
      </c>
      <c r="K29" s="37">
        <v>456098.26</v>
      </c>
      <c r="L29" s="37">
        <v>0</v>
      </c>
      <c r="M29" s="37">
        <v>256270.02</v>
      </c>
      <c r="N29" s="37">
        <v>456098.26</v>
      </c>
      <c r="O29" s="37">
        <v>0</v>
      </c>
      <c r="P29" s="37">
        <v>456098.26</v>
      </c>
      <c r="Q29" s="37">
        <v>0</v>
      </c>
      <c r="R29" s="37">
        <v>0</v>
      </c>
    </row>
    <row r="30">
      <c r="A30" s="11" t="s">
        <v>63</v>
      </c>
      <c r="B30" s="25" t="s">
        <v>64</v>
      </c>
      <c r="C30" s="37">
        <v>143000</v>
      </c>
      <c r="D30" s="37">
        <v>0</v>
      </c>
      <c r="E30" s="37">
        <v>143000</v>
      </c>
      <c r="F30" s="37">
        <v>0</v>
      </c>
      <c r="G30" s="37">
        <v>143000</v>
      </c>
      <c r="H30" s="37">
        <v>106946.2</v>
      </c>
      <c r="I30" s="37">
        <v>0</v>
      </c>
      <c r="J30" s="37">
        <v>36053.8</v>
      </c>
      <c r="K30" s="37">
        <v>106946.2</v>
      </c>
      <c r="L30" s="37">
        <v>0</v>
      </c>
      <c r="M30" s="37">
        <v>36053.8</v>
      </c>
      <c r="N30" s="37">
        <v>106946.2</v>
      </c>
      <c r="O30" s="37">
        <v>0</v>
      </c>
      <c r="P30" s="37">
        <v>106946.2</v>
      </c>
      <c r="Q30" s="37">
        <v>0</v>
      </c>
      <c r="R30" s="37">
        <v>0</v>
      </c>
    </row>
    <row r="31">
      <c r="A31" s="11" t="s">
        <v>65</v>
      </c>
      <c r="B31" s="25" t="s">
        <v>66</v>
      </c>
      <c r="C31" s="37">
        <v>126500</v>
      </c>
      <c r="D31" s="37">
        <v>0</v>
      </c>
      <c r="E31" s="37">
        <v>126500</v>
      </c>
      <c r="F31" s="37">
        <v>0</v>
      </c>
      <c r="G31" s="37">
        <v>126500</v>
      </c>
      <c r="H31" s="37">
        <v>17481.83</v>
      </c>
      <c r="I31" s="37">
        <v>0</v>
      </c>
      <c r="J31" s="37">
        <v>109018.17</v>
      </c>
      <c r="K31" s="37">
        <v>17481.83</v>
      </c>
      <c r="L31" s="37">
        <v>0</v>
      </c>
      <c r="M31" s="37">
        <v>109018.17</v>
      </c>
      <c r="N31" s="37">
        <v>17481.83</v>
      </c>
      <c r="O31" s="37">
        <v>0</v>
      </c>
      <c r="P31" s="37">
        <v>17481.83</v>
      </c>
      <c r="Q31" s="37">
        <v>0</v>
      </c>
      <c r="R31" s="37">
        <v>0</v>
      </c>
    </row>
    <row r="32">
      <c r="A32" s="11" t="s">
        <v>67</v>
      </c>
      <c r="B32" s="25" t="s">
        <v>68</v>
      </c>
      <c r="C32" s="37">
        <v>890000</v>
      </c>
      <c r="D32" s="37">
        <v>0</v>
      </c>
      <c r="E32" s="37">
        <v>890000</v>
      </c>
      <c r="F32" s="37">
        <v>0</v>
      </c>
      <c r="G32" s="37">
        <v>890000</v>
      </c>
      <c r="H32" s="37">
        <v>222948.09</v>
      </c>
      <c r="I32" s="37">
        <v>0</v>
      </c>
      <c r="J32" s="37">
        <v>667051.91</v>
      </c>
      <c r="K32" s="37">
        <v>222948.09</v>
      </c>
      <c r="L32" s="37">
        <v>0</v>
      </c>
      <c r="M32" s="37">
        <v>667051.91</v>
      </c>
      <c r="N32" s="37">
        <v>222948.09</v>
      </c>
      <c r="O32" s="37">
        <v>0</v>
      </c>
      <c r="P32" s="37">
        <v>222948.09</v>
      </c>
      <c r="Q32" s="37">
        <v>0</v>
      </c>
      <c r="R32" s="37">
        <v>0</v>
      </c>
    </row>
    <row r="33">
      <c r="A33" s="11" t="s">
        <v>69</v>
      </c>
      <c r="B33" s="25" t="s">
        <v>70</v>
      </c>
      <c r="C33" s="37">
        <v>66000</v>
      </c>
      <c r="D33" s="37">
        <v>0</v>
      </c>
      <c r="E33" s="37">
        <v>66000</v>
      </c>
      <c r="F33" s="37">
        <v>0</v>
      </c>
      <c r="G33" s="37">
        <v>66000</v>
      </c>
      <c r="H33" s="37">
        <v>1889.06</v>
      </c>
      <c r="I33" s="37">
        <v>0</v>
      </c>
      <c r="J33" s="37">
        <v>64110.94</v>
      </c>
      <c r="K33" s="37">
        <v>1889.06</v>
      </c>
      <c r="L33" s="37">
        <v>0</v>
      </c>
      <c r="M33" s="37">
        <v>64110.94</v>
      </c>
      <c r="N33" s="37">
        <v>1889.06</v>
      </c>
      <c r="O33" s="37">
        <v>0</v>
      </c>
      <c r="P33" s="37">
        <v>1889.06</v>
      </c>
      <c r="Q33" s="37">
        <v>0</v>
      </c>
      <c r="R33" s="37">
        <v>0</v>
      </c>
    </row>
    <row r="34">
      <c r="A34" s="11" t="s">
        <v>71</v>
      </c>
      <c r="B34" s="25" t="s">
        <v>72</v>
      </c>
      <c r="C34" s="37">
        <v>326600</v>
      </c>
      <c r="D34" s="37">
        <v>0</v>
      </c>
      <c r="E34" s="37">
        <v>326600</v>
      </c>
      <c r="F34" s="37">
        <v>0</v>
      </c>
      <c r="G34" s="37">
        <v>326600</v>
      </c>
      <c r="H34" s="37">
        <v>19071.52</v>
      </c>
      <c r="I34" s="37">
        <v>0</v>
      </c>
      <c r="J34" s="37">
        <v>307528.48</v>
      </c>
      <c r="K34" s="37">
        <v>19071.52</v>
      </c>
      <c r="L34" s="37">
        <v>0</v>
      </c>
      <c r="M34" s="37">
        <v>307528.48</v>
      </c>
      <c r="N34" s="37">
        <v>19071.52</v>
      </c>
      <c r="O34" s="37">
        <v>0</v>
      </c>
      <c r="P34" s="37">
        <v>19071.52</v>
      </c>
      <c r="Q34" s="37">
        <v>0</v>
      </c>
      <c r="R34" s="37">
        <v>0</v>
      </c>
    </row>
    <row r="35">
      <c r="A35" s="11" t="s">
        <v>73</v>
      </c>
      <c r="B35" s="25" t="s">
        <v>74</v>
      </c>
      <c r="C35" s="37">
        <v>1382103.54</v>
      </c>
      <c r="D35" s="37">
        <v>0</v>
      </c>
      <c r="E35" s="37">
        <v>1382103.54</v>
      </c>
      <c r="F35" s="37">
        <v>0</v>
      </c>
      <c r="G35" s="37">
        <v>1382103.54</v>
      </c>
      <c r="H35" s="37">
        <v>12000</v>
      </c>
      <c r="I35" s="37">
        <v>0</v>
      </c>
      <c r="J35" s="37">
        <v>1370103.54</v>
      </c>
      <c r="K35" s="37">
        <v>12000</v>
      </c>
      <c r="L35" s="37">
        <v>0</v>
      </c>
      <c r="M35" s="37">
        <v>1370103.54</v>
      </c>
      <c r="N35" s="37">
        <v>12000</v>
      </c>
      <c r="O35" s="37">
        <v>0</v>
      </c>
      <c r="P35" s="37">
        <v>12000</v>
      </c>
      <c r="Q35" s="37">
        <v>0</v>
      </c>
      <c r="R35" s="37">
        <v>0</v>
      </c>
    </row>
    <row r="36">
      <c r="A36" s="11" t="s">
        <v>75</v>
      </c>
      <c r="B36" s="25" t="s">
        <v>76</v>
      </c>
      <c r="C36" s="37">
        <v>673221.33</v>
      </c>
      <c r="D36" s="37">
        <v>0</v>
      </c>
      <c r="E36" s="37">
        <v>673221.33</v>
      </c>
      <c r="F36" s="37">
        <v>0</v>
      </c>
      <c r="G36" s="37">
        <v>673221.33</v>
      </c>
      <c r="H36" s="37">
        <v>306820.4</v>
      </c>
      <c r="I36" s="37">
        <v>0</v>
      </c>
      <c r="J36" s="37">
        <v>366400.93</v>
      </c>
      <c r="K36" s="37">
        <v>306820.4</v>
      </c>
      <c r="L36" s="37">
        <v>0</v>
      </c>
      <c r="M36" s="37">
        <v>366400.93</v>
      </c>
      <c r="N36" s="37">
        <v>306820.4</v>
      </c>
      <c r="O36" s="37">
        <v>0</v>
      </c>
      <c r="P36" s="37">
        <v>306820.4</v>
      </c>
      <c r="Q36" s="37">
        <v>0</v>
      </c>
      <c r="R36" s="37">
        <v>0</v>
      </c>
    </row>
    <row r="37">
      <c r="A37" s="11" t="s">
        <v>77</v>
      </c>
      <c r="B37" s="25" t="s">
        <v>78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</row>
    <row r="38">
      <c r="A38" s="11" t="s">
        <v>79</v>
      </c>
      <c r="B38" s="25" t="s">
        <v>80</v>
      </c>
      <c r="C38" s="37">
        <v>1280645.75</v>
      </c>
      <c r="D38" s="37">
        <v>0</v>
      </c>
      <c r="E38" s="37">
        <v>1280645.75</v>
      </c>
      <c r="F38" s="37">
        <v>0</v>
      </c>
      <c r="G38" s="37">
        <v>1280645.75</v>
      </c>
      <c r="H38" s="37">
        <v>945148</v>
      </c>
      <c r="I38" s="37">
        <v>0</v>
      </c>
      <c r="J38" s="37">
        <v>335497.75</v>
      </c>
      <c r="K38" s="37">
        <v>945148</v>
      </c>
      <c r="L38" s="37">
        <v>0</v>
      </c>
      <c r="M38" s="37">
        <v>335497.75</v>
      </c>
      <c r="N38" s="37">
        <v>945148</v>
      </c>
      <c r="O38" s="37">
        <v>0</v>
      </c>
      <c r="P38" s="37">
        <v>945148</v>
      </c>
      <c r="Q38" s="37">
        <v>0</v>
      </c>
      <c r="R38" s="37">
        <v>0</v>
      </c>
    </row>
    <row r="39">
      <c r="A39" s="11" t="s">
        <v>81</v>
      </c>
      <c r="B39" s="25" t="s">
        <v>82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</row>
    <row r="40">
      <c r="A40" s="11" t="s">
        <v>83</v>
      </c>
      <c r="B40" s="25" t="s">
        <v>84</v>
      </c>
      <c r="C40" s="37">
        <v>784311.34</v>
      </c>
      <c r="D40" s="37">
        <v>0</v>
      </c>
      <c r="E40" s="37">
        <v>784311.34</v>
      </c>
      <c r="F40" s="37">
        <v>0</v>
      </c>
      <c r="G40" s="37">
        <v>784311.34</v>
      </c>
      <c r="H40" s="37">
        <v>41735.6</v>
      </c>
      <c r="I40" s="37">
        <v>0</v>
      </c>
      <c r="J40" s="37">
        <v>742575.74</v>
      </c>
      <c r="K40" s="37">
        <v>41735.6</v>
      </c>
      <c r="L40" s="37">
        <v>0</v>
      </c>
      <c r="M40" s="37">
        <v>742575.74</v>
      </c>
      <c r="N40" s="37">
        <v>41735.6</v>
      </c>
      <c r="O40" s="37">
        <v>0</v>
      </c>
      <c r="P40" s="37">
        <v>41735.6</v>
      </c>
      <c r="Q40" s="37">
        <v>0</v>
      </c>
      <c r="R40" s="37">
        <v>0</v>
      </c>
    </row>
    <row r="41">
      <c r="A41" s="11" t="s">
        <v>85</v>
      </c>
      <c r="B41" s="25" t="s">
        <v>86</v>
      </c>
      <c r="C41" s="37">
        <v>95000</v>
      </c>
      <c r="D41" s="37">
        <v>0</v>
      </c>
      <c r="E41" s="37">
        <v>95000</v>
      </c>
      <c r="F41" s="37">
        <v>0</v>
      </c>
      <c r="G41" s="37">
        <v>95000</v>
      </c>
      <c r="H41" s="37">
        <v>105149</v>
      </c>
      <c r="I41" s="37">
        <v>0</v>
      </c>
      <c r="J41" s="37">
        <v>-10149</v>
      </c>
      <c r="K41" s="37">
        <v>105149</v>
      </c>
      <c r="L41" s="37">
        <v>0</v>
      </c>
      <c r="M41" s="37">
        <v>-10149</v>
      </c>
      <c r="N41" s="37">
        <v>105149</v>
      </c>
      <c r="O41" s="37">
        <v>0</v>
      </c>
      <c r="P41" s="37">
        <v>105149</v>
      </c>
      <c r="Q41" s="37">
        <v>0</v>
      </c>
      <c r="R41" s="37">
        <v>0</v>
      </c>
    </row>
    <row r="42">
      <c r="A42" s="11" t="s">
        <v>87</v>
      </c>
      <c r="B42" s="25" t="s">
        <v>88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>
      <c r="A43" s="11" t="s">
        <v>89</v>
      </c>
      <c r="B43" s="25" t="s">
        <v>90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</row>
    <row r="44">
      <c r="A44" s="11" t="s">
        <v>91</v>
      </c>
      <c r="B44" s="25" t="s">
        <v>92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</row>
    <row r="45">
      <c r="A45" s="11" t="s">
        <v>93</v>
      </c>
      <c r="B45" s="25" t="s">
        <v>94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</row>
    <row r="46">
      <c r="A46" s="11" t="s">
        <v>95</v>
      </c>
      <c r="B46" s="25" t="s">
        <v>96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</row>
    <row r="47">
      <c r="A47" s="11" t="s">
        <v>97</v>
      </c>
      <c r="B47" s="25" t="s">
        <v>98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</row>
    <row r="48">
      <c r="A48" s="11" t="s">
        <v>99</v>
      </c>
      <c r="B48" s="25" t="s">
        <v>100</v>
      </c>
      <c r="C48" s="37">
        <v>110000</v>
      </c>
      <c r="D48" s="37">
        <v>0</v>
      </c>
      <c r="E48" s="37">
        <v>110000</v>
      </c>
      <c r="F48" s="37">
        <v>0</v>
      </c>
      <c r="G48" s="37">
        <v>110000</v>
      </c>
      <c r="H48" s="37">
        <v>747522</v>
      </c>
      <c r="I48" s="37">
        <v>0</v>
      </c>
      <c r="J48" s="37">
        <v>-637522</v>
      </c>
      <c r="K48" s="37">
        <v>747522</v>
      </c>
      <c r="L48" s="37">
        <v>0</v>
      </c>
      <c r="M48" s="37">
        <v>-637522</v>
      </c>
      <c r="N48" s="37">
        <v>747522</v>
      </c>
      <c r="O48" s="37">
        <v>0</v>
      </c>
      <c r="P48" s="37">
        <v>747522</v>
      </c>
      <c r="Q48" s="37">
        <v>0</v>
      </c>
      <c r="R48" s="37">
        <v>0</v>
      </c>
    </row>
    <row r="49">
      <c r="A49" s="11" t="s">
        <v>101</v>
      </c>
      <c r="B49" s="25" t="s">
        <v>102</v>
      </c>
      <c r="C49" s="37">
        <v>25000</v>
      </c>
      <c r="D49" s="37">
        <v>0</v>
      </c>
      <c r="E49" s="37">
        <v>25000</v>
      </c>
      <c r="F49" s="37">
        <v>0</v>
      </c>
      <c r="G49" s="37">
        <v>25000</v>
      </c>
      <c r="H49" s="37">
        <v>0</v>
      </c>
      <c r="I49" s="37">
        <v>0</v>
      </c>
      <c r="J49" s="37">
        <v>25000</v>
      </c>
      <c r="K49" s="37">
        <v>0</v>
      </c>
      <c r="L49" s="37">
        <v>0</v>
      </c>
      <c r="M49" s="37">
        <v>25000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</row>
    <row r="50">
      <c r="A50" s="11" t="s">
        <v>103</v>
      </c>
      <c r="B50" s="25" t="s">
        <v>104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</row>
    <row r="51">
      <c r="A51" s="11" t="s">
        <v>105</v>
      </c>
      <c r="B51" s="25" t="s">
        <v>106</v>
      </c>
      <c r="C51" s="37">
        <v>72276.5</v>
      </c>
      <c r="D51" s="37">
        <v>0</v>
      </c>
      <c r="E51" s="37">
        <v>72276.5</v>
      </c>
      <c r="F51" s="37">
        <v>0</v>
      </c>
      <c r="G51" s="37">
        <v>72276.5</v>
      </c>
      <c r="H51" s="37">
        <v>0</v>
      </c>
      <c r="I51" s="37">
        <v>0</v>
      </c>
      <c r="J51" s="37">
        <v>72276.5</v>
      </c>
      <c r="K51" s="37">
        <v>0</v>
      </c>
      <c r="L51" s="37">
        <v>0</v>
      </c>
      <c r="M51" s="37">
        <v>72276.5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</row>
    <row r="52">
      <c r="A52" s="11" t="s">
        <v>107</v>
      </c>
      <c r="B52" s="25" t="s">
        <v>108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</row>
    <row r="53">
      <c r="A53" s="11" t="s">
        <v>109</v>
      </c>
      <c r="B53" s="25" t="s">
        <v>110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</row>
    <row r="54">
      <c r="A54" s="11" t="s">
        <v>111</v>
      </c>
      <c r="B54" s="25" t="s">
        <v>112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</row>
    <row r="55">
      <c r="A55" s="11" t="s">
        <v>113</v>
      </c>
      <c r="B55" s="25" t="s">
        <v>114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</row>
    <row r="56">
      <c r="A56" s="11" t="s">
        <v>115</v>
      </c>
      <c r="B56" s="25" t="s">
        <v>116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</row>
    <row r="57">
      <c r="A57" s="11" t="s">
        <v>117</v>
      </c>
      <c r="B57" s="25" t="s">
        <v>118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</row>
    <row r="58">
      <c r="A58" s="11" t="s">
        <v>119</v>
      </c>
      <c r="B58" s="25" t="s">
        <v>120</v>
      </c>
      <c r="C58" s="37">
        <v>24092856.98</v>
      </c>
      <c r="D58" s="37">
        <v>0</v>
      </c>
      <c r="E58" s="37">
        <v>24092856.98</v>
      </c>
      <c r="F58" s="37">
        <v>0</v>
      </c>
      <c r="G58" s="37">
        <v>24092856.98</v>
      </c>
      <c r="H58" s="37">
        <v>8359342.56</v>
      </c>
      <c r="I58" s="37">
        <v>0</v>
      </c>
      <c r="J58" s="37">
        <v>15733514.42</v>
      </c>
      <c r="K58" s="37">
        <v>8359342.56</v>
      </c>
      <c r="L58" s="37">
        <v>0</v>
      </c>
      <c r="M58" s="37">
        <v>15733514.42</v>
      </c>
      <c r="N58" s="37">
        <v>8359342.56</v>
      </c>
      <c r="O58" s="37">
        <v>0</v>
      </c>
      <c r="P58" s="37">
        <v>8359342.56</v>
      </c>
      <c r="Q58" s="37">
        <v>0</v>
      </c>
      <c r="R58" s="37">
        <v>0</v>
      </c>
    </row>
    <row r="59">
      <c r="A59" s="11" t="s">
        <v>121</v>
      </c>
      <c r="B59" s="25" t="s">
        <v>122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</row>
    <row r="60">
      <c r="A60" s="11" t="s">
        <v>123</v>
      </c>
      <c r="B60" s="25" t="s">
        <v>124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</row>
    <row r="61">
      <c r="A61" s="11" t="s">
        <v>125</v>
      </c>
      <c r="B61" s="25" t="s">
        <v>126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</row>
    <row r="62">
      <c r="A62" s="11" t="s">
        <v>127</v>
      </c>
      <c r="B62" s="25" t="s">
        <v>128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</row>
    <row r="63">
      <c r="A63" s="11" t="s">
        <v>129</v>
      </c>
      <c r="B63" s="25" t="s">
        <v>130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</row>
    <row r="64">
      <c r="A64" s="11" t="s">
        <v>131</v>
      </c>
      <c r="B64" s="25" t="s">
        <v>132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</row>
    <row r="65">
      <c r="A65" s="11" t="s">
        <v>133</v>
      </c>
      <c r="B65" s="25" t="s">
        <v>134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</row>
    <row r="66">
      <c r="A66" s="11" t="s">
        <v>135</v>
      </c>
      <c r="B66" s="25" t="s">
        <v>136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</row>
    <row r="67">
      <c r="A67" s="11" t="s">
        <v>137</v>
      </c>
      <c r="B67" s="25" t="s">
        <v>138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</row>
    <row r="68">
      <c r="A68" s="11" t="s">
        <v>139</v>
      </c>
      <c r="B68" s="25" t="s">
        <v>140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</row>
    <row r="69">
      <c r="A69" s="11" t="s">
        <v>141</v>
      </c>
      <c r="B69" s="25" t="s">
        <v>142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</row>
    <row r="70">
      <c r="A70" s="11" t="s">
        <v>143</v>
      </c>
      <c r="B70" s="25" t="s">
        <v>144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</row>
    <row r="71">
      <c r="A71" s="11" t="s">
        <v>145</v>
      </c>
      <c r="B71" s="25" t="s">
        <v>146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</row>
    <row r="72">
      <c r="A72" s="11" t="s">
        <v>147</v>
      </c>
      <c r="B72" s="25" t="s">
        <v>148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</row>
    <row r="73">
      <c r="A73" s="11" t="s">
        <v>149</v>
      </c>
      <c r="B73" s="25" t="s">
        <v>150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</row>
    <row r="74">
      <c r="A74" s="11" t="s">
        <v>151</v>
      </c>
      <c r="B74" s="25" t="s">
        <v>152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</row>
    <row r="75">
      <c r="A75" s="11" t="s">
        <v>153</v>
      </c>
      <c r="B75" s="25" t="s">
        <v>154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</row>
    <row r="76">
      <c r="A76" s="11" t="s">
        <v>155</v>
      </c>
      <c r="B76" s="25" t="s">
        <v>156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</row>
    <row r="77">
      <c r="A77" s="11" t="s">
        <v>157</v>
      </c>
      <c r="B77" s="25" t="s">
        <v>158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</row>
    <row r="78">
      <c r="A78" s="11" t="s">
        <v>159</v>
      </c>
      <c r="B78" s="25" t="s">
        <v>160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</row>
    <row r="79">
      <c r="A79" s="11" t="s">
        <v>161</v>
      </c>
      <c r="B79" s="25" t="s">
        <v>162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</row>
    <row r="80">
      <c r="A80" s="11" t="s">
        <v>163</v>
      </c>
      <c r="B80" s="25" t="s">
        <v>164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</row>
    <row r="81">
      <c r="A81" s="11"/>
      <c r="B81" s="2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ht="30" customHeight="1">
      <c r="A82" s="11"/>
      <c r="B82" s="2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ht="30" customHeight="1" s="3" customFormat="1">
      <c r="A83" s="12"/>
      <c r="B83" s="13" t="s">
        <v>165</v>
      </c>
      <c r="C83" s="39">
        <f ref="C83:R83" t="shared" si="0">SUM(C8:C82)</f>
        <v>0</v>
      </c>
      <c r="D83" s="39">
        <f t="shared" si="0"/>
        <v>0</v>
      </c>
      <c r="E83" s="39">
        <f t="shared" si="0"/>
        <v>0</v>
      </c>
      <c r="F83" s="39">
        <f t="shared" si="0"/>
        <v>0</v>
      </c>
      <c r="G83" s="39">
        <f t="shared" si="0"/>
        <v>0</v>
      </c>
      <c r="H83" s="39">
        <f t="shared" si="0"/>
        <v>0</v>
      </c>
      <c r="I83" s="39">
        <f t="shared" si="0"/>
        <v>0</v>
      </c>
      <c r="J83" s="39">
        <f t="shared" si="0"/>
        <v>0</v>
      </c>
      <c r="K83" s="39">
        <f t="shared" si="0"/>
        <v>0</v>
      </c>
      <c r="L83" s="39">
        <f t="shared" si="0"/>
        <v>0</v>
      </c>
      <c r="M83" s="39">
        <f t="shared" si="0"/>
        <v>0</v>
      </c>
      <c r="N83" s="39">
        <f t="shared" si="0"/>
        <v>0</v>
      </c>
      <c r="O83" s="39">
        <f t="shared" si="0"/>
        <v>0</v>
      </c>
      <c r="P83" s="39">
        <f t="shared" si="0"/>
        <v>0</v>
      </c>
      <c r="Q83" s="39">
        <f t="shared" si="0"/>
        <v>0</v>
      </c>
      <c r="R83" s="39">
        <f t="shared" si="0"/>
        <v>0</v>
      </c>
    </row>
    <row r="84">
      <c r="A84" s="14"/>
      <c r="B84" s="14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</row>
    <row r="85">
      <c r="A85" s="1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>
      <c r="A89" s="31"/>
      <c r="B89" s="31"/>
      <c r="C89" s="32"/>
      <c r="D89" s="32"/>
      <c r="E89" s="32"/>
      <c r="F89" s="31"/>
      <c r="G89" s="32"/>
      <c r="H89" s="32"/>
      <c r="I89" s="32"/>
      <c r="J89" s="31"/>
      <c r="K89" s="32"/>
      <c r="L89" s="32"/>
      <c r="M89" s="32"/>
      <c r="N89" s="32"/>
      <c r="O89" s="32"/>
      <c r="P89" s="32"/>
      <c r="Q89" s="32"/>
      <c r="R89" s="31"/>
    </row>
    <row r="90" ht="30" customHeight="1">
      <c r="A90" s="31"/>
      <c r="B90" s="31"/>
      <c r="C90" s="32"/>
      <c r="D90" s="32"/>
      <c r="E90" s="32"/>
      <c r="F90" s="31"/>
      <c r="G90" s="32"/>
      <c r="H90" s="32"/>
      <c r="I90" s="32"/>
      <c r="J90" s="31"/>
      <c r="K90" s="33"/>
      <c r="L90" s="33"/>
      <c r="M90" s="33"/>
      <c r="N90" s="33"/>
      <c r="O90" s="33"/>
      <c r="P90" s="33"/>
      <c r="Q90" s="33"/>
      <c r="R90" s="31"/>
    </row>
    <row r="91" ht="30" customHeight="1">
      <c r="A91" s="31"/>
      <c r="B91" s="31"/>
      <c r="C91" s="32"/>
      <c r="D91" s="32"/>
      <c r="E91" s="32"/>
      <c r="F91" s="31"/>
      <c r="G91" s="32"/>
      <c r="H91" s="32"/>
      <c r="I91" s="32"/>
      <c r="J91" s="31"/>
      <c r="K91" s="33"/>
      <c r="L91" s="33"/>
      <c r="M91" s="33"/>
      <c r="N91" s="33"/>
      <c r="O91" s="33"/>
      <c r="P91" s="33"/>
      <c r="Q91" s="33"/>
      <c r="R91" s="31"/>
    </row>
    <row r="92" ht="30" customHeight="1">
      <c r="A92" s="14"/>
      <c r="B92" s="14"/>
      <c r="C92" s="16"/>
      <c r="D92" s="16"/>
      <c r="E92" s="16"/>
      <c r="F92" s="14"/>
      <c r="G92" s="16"/>
      <c r="H92" s="16"/>
      <c r="I92" s="16"/>
      <c r="J92" s="14"/>
      <c r="K92" s="16"/>
      <c r="L92" s="16"/>
      <c r="M92" s="16"/>
      <c r="N92" s="16"/>
      <c r="O92" s="16"/>
      <c r="P92" s="16"/>
      <c r="Q92" s="16"/>
      <c r="R92" s="14"/>
    </row>
    <row r="9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>
      <c r="A94" s="15"/>
      <c r="B94" s="46" t="s">
        <v>166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</row>
    <row r="95">
      <c r="A95" s="14"/>
      <c r="B95" s="27"/>
      <c r="C95" s="14"/>
      <c r="D95" s="14"/>
      <c r="E95" s="14"/>
      <c r="F95" s="16"/>
      <c r="G95" s="16"/>
      <c r="H95" s="16"/>
      <c r="I95" s="27"/>
      <c r="J95" s="14"/>
      <c r="K95" s="16"/>
      <c r="L95" s="16"/>
      <c r="M95" s="16"/>
      <c r="N95" s="14"/>
      <c r="O95" s="14"/>
      <c r="P95" s="27"/>
      <c r="Q95" s="27"/>
      <c r="R95" s="16"/>
    </row>
    <row r="96" ht="30.95" customHeight="1">
      <c r="A96" s="14"/>
      <c r="B96" s="29"/>
      <c r="C96" s="14"/>
      <c r="D96" s="14"/>
      <c r="E96" s="18"/>
      <c r="F96" s="35"/>
      <c r="G96" s="35"/>
      <c r="H96" s="18"/>
      <c r="I96" s="17"/>
      <c r="J96" s="14"/>
      <c r="K96" s="35"/>
      <c r="L96" s="35"/>
      <c r="M96" s="35"/>
      <c r="N96" s="14"/>
      <c r="O96" s="35"/>
      <c r="P96" s="30"/>
      <c r="Q96" s="30"/>
      <c r="R96" s="16"/>
    </row>
    <row r="97" ht="30.95" customHeight="1">
      <c r="A97" s="14"/>
      <c r="B97" s="27"/>
      <c r="C97" s="14"/>
      <c r="D97" s="14"/>
      <c r="E97" s="16"/>
      <c r="F97" s="16"/>
      <c r="G97" s="16"/>
      <c r="H97" s="16"/>
      <c r="I97" s="27"/>
      <c r="J97" s="14"/>
      <c r="K97" s="16"/>
      <c r="L97" s="16"/>
      <c r="M97" s="16"/>
      <c r="N97" s="14"/>
      <c r="O97" s="16"/>
      <c r="P97" s="28"/>
      <c r="Q97" s="28"/>
      <c r="R97" s="19"/>
    </row>
    <row r="98" ht="30.95" customHeight="1">
      <c r="A98" s="27"/>
      <c r="B98" s="27"/>
      <c r="C98" s="27"/>
      <c r="D98" s="27"/>
      <c r="E98" s="27"/>
      <c r="F98" s="28"/>
      <c r="G98" s="28"/>
      <c r="H98" s="27"/>
      <c r="I98" s="27"/>
      <c r="J98" s="27"/>
      <c r="K98" s="16"/>
      <c r="L98" s="16"/>
      <c r="M98" s="16"/>
      <c r="N98" s="27"/>
      <c r="O98" s="16"/>
      <c r="P98" s="16"/>
      <c r="Q98" s="16"/>
      <c r="R98" s="27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>
      <c r="A100" s="7"/>
      <c r="B100" s="1"/>
      <c r="C100" s="1"/>
      <c r="D100" s="1"/>
      <c r="E100" s="1"/>
      <c r="F100" s="1"/>
      <c r="G100" s="1"/>
    </row>
    <row r="101">
      <c r="A101" s="7"/>
      <c r="B101" s="1"/>
      <c r="C101" s="1"/>
      <c r="D101" s="1"/>
      <c r="E101" s="1"/>
      <c r="F101" s="1"/>
      <c r="G101" s="1"/>
    </row>
  </sheetData>
  <mergeCells>
    <mergeCell ref="B94:R94"/>
    <mergeCell ref="A1:R1"/>
    <mergeCell ref="A6:B6"/>
    <mergeCell ref="A2:R2"/>
    <mergeCell ref="A4:R4"/>
    <mergeCell ref="A3:R3"/>
  </mergeCells>
  <pageMargins left="0.7" right="0.7" top="0.75" bottom="0.75" header="0.3" footer="0.3"/>
  <pageSetup paperSize="172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2019-04-05T23:48:46Z</cp:lastPrinted>
  <dcterms:created xsi:type="dcterms:W3CDTF">2013-02-21T14:37:53Z</dcterms:created>
  <dcterms:modified xsi:type="dcterms:W3CDTF">2019-07-17T18:21:01Z</dcterms:modified>
</cp:coreProperties>
</file>