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<sst xmlns="http://schemas.openxmlformats.org/spreadsheetml/2006/main" count="35" uniqueCount="35">
  <si>
    <t>MUNICIPIO DE CHERÁN</t>
  </si>
  <si>
    <t>ESTADO ANALÍTICO DE INGRESOS</t>
  </si>
  <si>
    <t>DEL 01/10/2021 AL 31/12/2021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</si>
  <si>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</si>
  <si>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</si>
  <si>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</si>
  <si>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</si>
  <si>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</si>
  <si>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</si>
  <si>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</si>
  <si>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</si>
  <si>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</si>
  <si>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</si>
  <si>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</si>
  <si>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</si>
  <si>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</si>
  <si>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</si>
  <si>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</si>
  <si>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</si>
  <si>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</si>
  <si>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</si>
  <si>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</si>
  <si>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</si>
  <si>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</si>
  <si>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</si>
  <si>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</si>
  <si>
    <t>Tributario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</si>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</sst>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  <xf numFmtId="0" applyNumberFormat="1" fontId="5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26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2" t="s">
        <v>27</v>
      </c>
      <c r="B9" s="19">
        <v>2000</v>
      </c>
      <c r="C9" s="19">
        <v>0</v>
      </c>
      <c r="D9" s="19">
        <v>2000</v>
      </c>
      <c r="E9" s="19">
        <v>0</v>
      </c>
      <c r="F9" s="19">
        <v>0</v>
      </c>
      <c r="G9" s="19">
        <v>0</v>
      </c>
    </row>
    <row r="10">
      <c r="A10" s="42" t="s">
        <v>28</v>
      </c>
      <c r="B10" s="19">
        <v>1560000</v>
      </c>
      <c r="C10" s="19">
        <v>0</v>
      </c>
      <c r="D10" s="19">
        <v>1560000</v>
      </c>
      <c r="E10" s="19">
        <v>16865</v>
      </c>
      <c r="F10" s="19">
        <v>16865</v>
      </c>
      <c r="G10" s="19">
        <v>0.010810897435897436</v>
      </c>
    </row>
    <row r="11">
      <c r="A11" s="42" t="s">
        <v>29</v>
      </c>
      <c r="B11" s="19">
        <v>10400</v>
      </c>
      <c r="C11" s="19">
        <v>0</v>
      </c>
      <c r="D11" s="19">
        <v>10400</v>
      </c>
      <c r="E11" s="19">
        <v>0</v>
      </c>
      <c r="F11" s="19">
        <v>0</v>
      </c>
      <c r="G11" s="19">
        <v>0</v>
      </c>
    </row>
    <row r="12">
      <c r="A12" s="42" t="s">
        <v>30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>
      <c r="A13" s="42" t="s">
        <v>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>
      <c r="A14" s="42" t="s">
        <v>32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>
      <c r="A15" s="42" t="s">
        <v>33</v>
      </c>
      <c r="B15" s="19">
        <v>231292</v>
      </c>
      <c r="C15" s="19">
        <v>0</v>
      </c>
      <c r="D15" s="19">
        <v>231292</v>
      </c>
      <c r="E15" s="19">
        <v>0</v>
      </c>
      <c r="F15" s="19">
        <v>0</v>
      </c>
      <c r="G15" s="19">
        <v>0</v>
      </c>
    </row>
    <row r="16">
      <c r="A16" s="42" t="s">
        <v>34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>
      <c r="A17" s="40" t="s">
        <v>11</v>
      </c>
      <c r="B17" s="19"/>
      <c r="C17" s="19"/>
      <c r="D17" s="19"/>
      <c r="E17" s="19"/>
      <c r="F17" s="19"/>
      <c r="G17" s="19"/>
    </row>
    <row r="18">
      <c r="A18" s="41" t="s">
        <v>12</v>
      </c>
      <c r="B18" s="19">
        <v>1803692</v>
      </c>
      <c r="C18" s="19">
        <v>0</v>
      </c>
      <c r="D18" s="19">
        <v>1803692</v>
      </c>
      <c r="E18" s="19">
        <v>16865</v>
      </c>
      <c r="F18" s="19">
        <v>16865</v>
      </c>
      <c r="G18" s="19">
        <v>-1786827</v>
      </c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14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>
      <c r="A21" s="41" t="s">
        <v>15</v>
      </c>
      <c r="B21" s="19">
        <v>288000</v>
      </c>
      <c r="C21" s="19">
        <v>0</v>
      </c>
      <c r="D21" s="19">
        <v>288000</v>
      </c>
      <c r="E21" s="19">
        <v>699976.5</v>
      </c>
      <c r="F21" s="19">
        <v>699976.5</v>
      </c>
      <c r="G21" s="19">
        <v>411976.5</v>
      </c>
    </row>
    <row r="22">
      <c r="A22" s="41" t="s">
        <v>16</v>
      </c>
      <c r="B22" s="19">
        <v>0</v>
      </c>
      <c r="C22" s="19">
        <v>0</v>
      </c>
      <c r="D22" s="19">
        <v>0</v>
      </c>
      <c r="E22" s="19">
        <v>1442.09</v>
      </c>
      <c r="F22" s="19">
        <v>1442.09</v>
      </c>
      <c r="G22" s="19">
        <v>1442.09</v>
      </c>
    </row>
    <row r="23">
      <c r="A23" s="41" t="s">
        <v>17</v>
      </c>
      <c r="B23" s="19">
        <v>6000</v>
      </c>
      <c r="C23" s="19">
        <v>0</v>
      </c>
      <c r="D23" s="19">
        <v>6000</v>
      </c>
      <c r="E23" s="19">
        <v>5350</v>
      </c>
      <c r="F23" s="19">
        <v>5350</v>
      </c>
      <c r="G23" s="19">
        <v>-650</v>
      </c>
    </row>
    <row r="24">
      <c r="A24" s="41" t="s">
        <v>18</v>
      </c>
      <c r="B24" s="19">
        <v>60216104.5</v>
      </c>
      <c r="C24" s="19">
        <v>0</v>
      </c>
      <c r="D24" s="19">
        <v>60216104.5</v>
      </c>
      <c r="E24" s="19">
        <v>17277918.37</v>
      </c>
      <c r="F24" s="19">
        <v>17277918.37</v>
      </c>
      <c r="G24" s="19">
        <v>-42938186.13</v>
      </c>
    </row>
    <row r="25">
      <c r="A25" s="41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>
      <c r="A26" s="40" t="s">
        <v>20</v>
      </c>
      <c r="B26" s="19"/>
      <c r="C26" s="19"/>
      <c r="D26" s="19"/>
      <c r="E26" s="19"/>
      <c r="F26" s="19"/>
      <c r="G26" s="19"/>
    </row>
    <row r="27">
      <c r="A27" s="41" t="s">
        <v>13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>
      <c r="A28" s="41" t="s">
        <v>16</v>
      </c>
      <c r="B28" s="19">
        <v>0</v>
      </c>
      <c r="C28" s="19">
        <v>0</v>
      </c>
      <c r="D28" s="19">
        <v>0</v>
      </c>
      <c r="E28" s="19">
        <v>1442.09</v>
      </c>
      <c r="F28" s="19">
        <v>1442.09</v>
      </c>
      <c r="G28" s="19">
        <v>1442.09</v>
      </c>
    </row>
    <row r="29">
      <c r="A29" s="41" t="s">
        <v>21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>
      <c r="A30" s="41" t="s">
        <v>19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>
      <c r="A31" s="40" t="s">
        <v>22</v>
      </c>
      <c r="B31" s="19"/>
      <c r="C31" s="19"/>
      <c r="D31" s="19"/>
      <c r="E31" s="19"/>
      <c r="F31" s="19"/>
      <c r="G31" s="19"/>
    </row>
    <row r="32">
      <c r="A32" s="41" t="s">
        <v>22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>
      <c r="A33" s="18"/>
      <c r="B33" s="19"/>
      <c r="C33" s="19"/>
      <c r="D33" s="19"/>
      <c r="E33" s="19"/>
      <c r="F33" s="19"/>
      <c r="G33" s="19"/>
    </row>
    <row r="34">
      <c r="A34" s="11"/>
      <c r="B34" s="15"/>
      <c r="C34" s="15"/>
      <c r="D34" s="15"/>
      <c r="E34" s="15"/>
      <c r="F34" s="17"/>
      <c r="G34" s="15"/>
    </row>
    <row r="35">
      <c r="A35" s="9" t="s">
        <v>23</v>
      </c>
      <c r="B35" s="10">
        <f ref="B35:G35" t="shared" si="0">SUM(B8:B34)</f>
        <v>0</v>
      </c>
      <c r="C35" s="10">
        <f t="shared" si="0"/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16">
        <f t="shared" si="0"/>
        <v>0</v>
      </c>
    </row>
    <row r="40">
      <c r="C40" s="8"/>
    </row>
    <row r="41">
      <c r="A41" s="4" t="s">
        <v>24</v>
      </c>
      <c r="B41" s="22" t="s">
        <v>24</v>
      </c>
      <c r="C41" s="22"/>
      <c r="D41" s="22" t="s">
        <v>24</v>
      </c>
      <c r="E41" s="22"/>
      <c r="F41" s="22" t="s">
        <v>24</v>
      </c>
      <c r="G41" s="22"/>
    </row>
    <row r="42" ht="33" customHeight="1">
      <c r="A42" s="5"/>
      <c r="B42" s="25"/>
      <c r="C42" s="25"/>
      <c r="D42" s="25"/>
      <c r="E42" s="25"/>
      <c r="F42" s="25"/>
      <c r="G42" s="25"/>
    </row>
    <row r="43" ht="33" customHeight="1">
      <c r="A43" s="6"/>
      <c r="B43" s="26"/>
      <c r="C43" s="26"/>
      <c r="D43" s="26"/>
      <c r="E43" s="26"/>
      <c r="F43" s="26"/>
      <c r="G43" s="26"/>
    </row>
    <row r="44" ht="33" customHeight="1">
      <c r="A44" s="7"/>
      <c r="B44" s="24"/>
      <c r="C44" s="24"/>
      <c r="D44" s="24"/>
      <c r="E44" s="24"/>
      <c r="F44" s="24"/>
      <c r="G44" s="24"/>
    </row>
    <row r="46">
      <c r="A46" s="23" t="s">
        <v>25</v>
      </c>
      <c r="B46" s="23"/>
      <c r="C46" s="23"/>
      <c r="D46" s="23"/>
      <c r="E46" s="23"/>
      <c r="F46" s="23"/>
      <c r="G46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41:C41"/>
    <mergeCell ref="D41:E41"/>
    <mergeCell ref="F41:G41"/>
    <mergeCell ref="A46:G4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